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<sst xmlns="http://schemas.openxmlformats.org/spreadsheetml/2006/main" count="427" uniqueCount="157">
  <si>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</si>
  <si>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</si>
  <si>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</si>
  <si>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</si>
  <si>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</si>
  <si>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</si>
  <si>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</si>
  <si>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</si>
  <si>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</si>
  <si>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</si>
  <si>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</si>
  <si>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</si>
  <si>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</si>
  <si>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</si>
  <si>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</si>
  <si>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</si>
  <si>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</si>
  <si>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</si>
  <si>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</si>
  <si>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</si>
  <si>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</si>
  <si>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</si>
  <si>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</si>
  <si>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</si>
  <si>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</si>
  <si>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</si>
  <si>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</si>
  <si>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</si>
  <si>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</si>
  <si>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</si>
  <si>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</si>
  <si>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</si>
  <si>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</si>
  <si>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</si>
  <si>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</si>
  <si>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</si>
  <si>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</si>
  <si>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</si>
  <si>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</si>
  <si>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</si>
  <si>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</si>
  <si>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</si>
  <si>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</si>
  <si>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</si>
  <si>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</si>
  <si>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</si>
  <si>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</si>
  <si>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</si>
  <si>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</si>
  <si>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</si>
  <si>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</si>
  <si>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</si>
  <si>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</si>
  <si>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</si>
  <si>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</si>
  <si>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</si>
  <si>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</si>
  <si>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</si>
  <si>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</si>
  <si>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</si>
  <si>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</si>
  <si>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</si>
  <si>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</si>
  <si>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</si>
  <si>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</si>
  <si>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</si>
  <si>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</si>
  <si>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</si>
  <si>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</si>
  <si>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</si>
  <si>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</si>
  <si>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</si>
  <si>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</si>
  <si>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</si>
  <si>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</si>
  <si>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</si>
  <si>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</si>
  <si>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</si>
  <si>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</si>
  <si>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</si>
  <si>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</si>
  <si>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</si>
  <si>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</si>
  <si>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</si>
  <si>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</si>
  <si>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</si>
  <si>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</si>
  <si>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</si>
  <si>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</si>
  <si>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</si>
  <si>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</si>
  <si>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</si>
  <si>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</si>
  <si>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</si>
  <si>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</si>
  <si>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</si>
  <si>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</si>
  <si>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</si>
  <si>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</si>
  <si>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</si>
  <si>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</si>
  <si>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</si>
  <si>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</si>
  <si>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</si>
  <si>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</si>
  <si>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</si>
  <si>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</si>
  <si>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</si>
  <si>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</si>
  <si>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</si>
  <si>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</si>
  <si>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</si>
  <si>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</si>
  <si>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</si>
  <si>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</si>
  <si>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</si>
  <si>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</si>
  <si>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</si>
  <si>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</si>
  <si>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</si>
  <si>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</si>
  <si>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</si>
  <si>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</si>
  <si>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</si>
  <si>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</si>
  <si>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</si>
  <si>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</si>
  <si>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</si>
  <si>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</si>
  <si>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</si>
  <si>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</si>
  <si>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</si>
  <si>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</si>
  <si>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</si>
  <si>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</si>
  <si>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</si>
  <si>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</si>
  <si>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</si>
  <si>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</si>
  <si>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</si>
  <si>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</si>
  <si>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</si>
  <si>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</si>
  <si>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</si>
  <si>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</si>
  <si>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</si>
  <si>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</si>
  <si>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</si>
  <si>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</si>
  <si>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</si>
  <si>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</si>
  <si>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</si>
  <si>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</si>
  <si>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</si>
  <si>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</si>
  <si>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На24.05.2023</t>
  </si>
  <si>
    <t>2 4.05.2023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</si>
</sst>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3"/>
      <c r="R2" s="3"/>
      <c r="S2" s="3"/>
    </row>
    <row r="3" spans="1:19" ht="15.75" customHeight="1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"/>
      <c r="R3" s="3"/>
      <c r="S3" s="3"/>
    </row>
    <row r="4" spans="1:19" ht="14.25" customHeight="1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6" t="s">
        <v>127</v>
      </c>
      <c r="S6" s="66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P9" s="3"/>
      <c r="Q9" s="3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3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3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3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2" t="s">
        <v>121</v>
      </c>
      <c r="B21" s="69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8" t="s">
        <v>120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8" t="s">
        <v>119</v>
      </c>
      <c r="B23" s="69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70" t="s">
        <v>118</v>
      </c>
      <c r="B24" s="71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40</v>
      </c>
      <c r="C9" s="81"/>
      <c r="D9" s="81"/>
      <c r="E9" s="81"/>
      <c r="F9" s="81">
        <v>61</v>
      </c>
      <c r="G9" s="81"/>
      <c r="H9" s="81"/>
      <c r="I9" s="81"/>
      <c r="J9" s="76">
        <f>B9*F9</f>
        <v>2440</v>
      </c>
      <c r="K9" s="76"/>
      <c r="L9" s="76"/>
      <c r="M9" s="76"/>
      <c r="N9" s="76"/>
      <c r="O9" s="77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9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9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9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9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9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9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9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39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2379</v>
      </c>
      <c r="K10" s="76"/>
      <c r="L10" s="76"/>
      <c r="M10" s="76"/>
      <c r="N10" s="76"/>
      <c r="O10" s="77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9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9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9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9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0"/>
      <c r="R2" s="40"/>
      <c r="S2" s="40"/>
      <c r="T2" s="40"/>
    </row>
    <row r="3" spans="1:20" ht="15.75" x14ac:dyDescent="0.25">
      <c r="A3" s="75" t="s">
        <v>136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40"/>
      <c r="R3" s="40"/>
      <c r="S3" s="40"/>
      <c r="T3" s="40"/>
    </row>
    <row r="4" spans="1:20" ht="15.75" x14ac:dyDescent="0.25">
      <c r="A4" s="91" t="s">
        <v>156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6" t="s">
        <v>127</v>
      </c>
      <c r="S6" s="66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6"/>
      <c r="S8" s="66"/>
    </row>
    <row r="9" spans="1:20" x14ac:dyDescent="0.25">
      <c r="A9" s="7"/>
      <c r="B9" s="92" t="s">
        <v>73</v>
      </c>
      <c r="C9" s="93"/>
      <c r="D9" s="93"/>
      <c r="E9" s="93"/>
      <c r="F9" s="93" t="s">
        <v>74</v>
      </c>
      <c r="G9" s="93"/>
      <c r="H9" s="93"/>
      <c r="I9" s="93"/>
      <c r="J9" s="93" t="s">
        <v>117</v>
      </c>
      <c r="K9" s="93"/>
      <c r="L9" s="93"/>
      <c r="M9" s="93"/>
      <c r="N9" s="93"/>
      <c r="O9" s="94"/>
      <c r="R9" s="66"/>
      <c r="S9" s="66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788.81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0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0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0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0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9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9"/>
      <c r="C22" s="45">
        <f>B10*C21</f>
        <v>0.32999999999999996</v>
      </c>
      <c r="D22" s="45">
        <f>B10*D21</f>
        <v>0</v>
      </c>
      <c r="E22" s="45">
        <f>B10*E21</f>
        <v>0.22</v>
      </c>
      <c r="F22" s="45">
        <f>B10*F21</f>
        <v>0.11</v>
      </c>
      <c r="G22" s="45">
        <f>B10*G21</f>
        <v>3.3000000000000002E-2</v>
      </c>
      <c r="H22" s="45">
        <f>B10*H21</f>
        <v>1.1000000000000001</v>
      </c>
      <c r="I22" s="45">
        <f>B10*I21</f>
        <v>0.86899999999999999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0.44</v>
      </c>
      <c r="P22" s="45">
        <f>B10*P21</f>
        <v>0.22</v>
      </c>
      <c r="Q22" s="45">
        <f>B10*Q21</f>
        <v>0.22</v>
      </c>
      <c r="R22" s="45">
        <f>B10*R21</f>
        <v>0.11</v>
      </c>
      <c r="S22" s="45">
        <f>B10*S21</f>
        <v>0</v>
      </c>
      <c r="T22" s="46">
        <f>B10*T21</f>
        <v>11</v>
      </c>
    </row>
    <row r="23" spans="1:20" ht="19.5" customHeight="1" x14ac:dyDescent="0.25">
      <c r="A23" s="83" t="s">
        <v>119</v>
      </c>
      <c r="B23" s="69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9"/>
      <c r="C24" s="47">
        <f>C22*C23</f>
        <v>98.999999999999986</v>
      </c>
      <c r="D24" s="47">
        <f t="shared" ref="D24:S24" si="0">D22*D23</f>
        <v>0</v>
      </c>
      <c r="E24" s="47">
        <f t="shared" si="0"/>
        <v>55</v>
      </c>
      <c r="F24" s="47">
        <f t="shared" si="0"/>
        <v>16.5</v>
      </c>
      <c r="G24" s="47">
        <f t="shared" si="0"/>
        <v>0.59400000000000008</v>
      </c>
      <c r="H24" s="47">
        <f t="shared" si="0"/>
        <v>66</v>
      </c>
      <c r="I24" s="47">
        <f t="shared" si="0"/>
        <v>52.14</v>
      </c>
      <c r="J24" s="47">
        <f t="shared" si="0"/>
        <v>56.099999999999994</v>
      </c>
      <c r="K24" s="47">
        <f t="shared" si="0"/>
        <v>4.95</v>
      </c>
      <c r="L24" s="47">
        <f t="shared" si="0"/>
        <v>17.600000000000001</v>
      </c>
      <c r="M24" s="47">
        <f t="shared" si="0"/>
        <v>22</v>
      </c>
      <c r="N24" s="47">
        <f t="shared" si="0"/>
        <v>44</v>
      </c>
      <c r="O24" s="47">
        <f t="shared" si="0"/>
        <v>88</v>
      </c>
      <c r="P24" s="47">
        <f t="shared" si="0"/>
        <v>26.4</v>
      </c>
      <c r="Q24" s="47">
        <f t="shared" si="0"/>
        <v>13.2</v>
      </c>
      <c r="R24" s="47">
        <f t="shared" si="0"/>
        <v>51.15</v>
      </c>
      <c r="S24" s="47">
        <f t="shared" si="0"/>
        <v>0</v>
      </c>
      <c r="T24" s="48">
        <f>T23*T22</f>
        <v>176</v>
      </c>
    </row>
    <row r="25" spans="1:20" ht="18.75" x14ac:dyDescent="0.25">
      <c r="A25" s="23" t="s">
        <v>26</v>
      </c>
      <c r="B25" s="29">
        <f>C24+D24+E24+F24+G24+H24+I24+J24+K24+L24+M24+N24+O24+P24+Q24+R24+S24+T24</f>
        <v>788.63400000000001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9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9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0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20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R8" s="66"/>
      <c r="S8" s="66"/>
    </row>
    <row r="9" spans="1:20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20" ht="15.75" thickBot="1" x14ac:dyDescent="0.3">
      <c r="A10" s="7"/>
      <c r="B10" s="80">
        <v>38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2318</v>
      </c>
      <c r="K10" s="76"/>
      <c r="L10" s="76"/>
      <c r="M10" s="76"/>
      <c r="N10" s="76"/>
      <c r="O10" s="77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9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9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9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9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9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9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9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9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9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9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9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9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9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9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2023-06-20T13:41:26Z</dcterms:modified>
</cp:coreProperties>
</file>